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OMINA PROBATORIO JULIO 2021" sheetId="1" r:id="rId1"/>
  </sheets>
  <definedNames>
    <definedName name="_xlnm.Print_Area" localSheetId="0">'NOMINA PROBATORIO JULIO 2021'!$A$1:$M$42</definedName>
  </definedNames>
  <calcPr fullCalcOnLoad="1"/>
</workbook>
</file>

<file path=xl/sharedStrings.xml><?xml version="1.0" encoding="utf-8"?>
<sst xmlns="http://schemas.openxmlformats.org/spreadsheetml/2006/main" count="101" uniqueCount="54">
  <si>
    <t>Ingreso Bruto</t>
  </si>
  <si>
    <t>AFP</t>
  </si>
  <si>
    <t>ISR</t>
  </si>
  <si>
    <t>SFS</t>
  </si>
  <si>
    <t>DEPARTAMENTO DE RECURSOS HUMANOS</t>
  </si>
  <si>
    <t>GAUDY MAGDALENA QUEZADA SANTOS</t>
  </si>
  <si>
    <t>ANALISTA DE RECURSOS HUMANOS</t>
  </si>
  <si>
    <t>COORDINACION DEPARTAMENTO JUDICIAL PROVINCIA SANTO DOMINGO</t>
  </si>
  <si>
    <t>ALBERT ENRIQUE PADILLA MONTERO</t>
  </si>
  <si>
    <t>PARALEGAL</t>
  </si>
  <si>
    <t>LAURY MABEL VARGAS MONTILLA</t>
  </si>
  <si>
    <t>COORDINACION DEPARTAMENTO JUDICIAL DE SAN CRISTOBAL</t>
  </si>
  <si>
    <t>KAREN ROSSEL SOSA ARIAS</t>
  </si>
  <si>
    <t>COORDINACION DISTRITO JUDICIAL DE BANI</t>
  </si>
  <si>
    <t>LEIDY LAURA DE LOS SANTOS DE MEDINA</t>
  </si>
  <si>
    <t>COORDINACION DISTRITO JUDICIAL DE VILLA ALTAGRACIA</t>
  </si>
  <si>
    <t>CEARY OMEGA MEJIA RODRIGUEZ</t>
  </si>
  <si>
    <t>COORDINACION DISTRITO JUDICIAL DE SAN JOSE DE OCOA</t>
  </si>
  <si>
    <t>LISMARLY JOSEFINA ARIAS CALDERON</t>
  </si>
  <si>
    <t>EDUARDA YUDELIS CASTILLO SUAZO</t>
  </si>
  <si>
    <t>ANALISTA DE ESTADISTICA</t>
  </si>
  <si>
    <t>COORDINACION DISTRITO JUDICIAL DE LA ROMANA</t>
  </si>
  <si>
    <t>ELVIN MANUEL LIZARDO DEL CARMEN</t>
  </si>
  <si>
    <t>NAOMI KAMIL KING PILIER</t>
  </si>
  <si>
    <t>COORDINACION DISTRITO JUDICIAL DE HATO MAYOR</t>
  </si>
  <si>
    <t>YUDENIS OMARLY SANCHEZ ROMERO</t>
  </si>
  <si>
    <t>COORDINACION DEPARTAMENTO JUDICIAL DE PUERTO PLATA</t>
  </si>
  <si>
    <t>JULIA ROCIO VENTURA SANTOS</t>
  </si>
  <si>
    <t>ANALISTA SEGUIMIENETO DE CASO</t>
  </si>
  <si>
    <t>COORDINACION DISTRITO JUDICIAL DE MAO</t>
  </si>
  <si>
    <t>YUNILDA REYES CABRERA</t>
  </si>
  <si>
    <t>CARLOS JOSE PEREZ RODRIGUEZ</t>
  </si>
  <si>
    <t>COORDINACION DEPARTAMENTO  JUDICIAL DE LA VEGA</t>
  </si>
  <si>
    <t>BELLAMIL LIMA VILLANUEVA</t>
  </si>
  <si>
    <t>COORDINACION DEPARTAMENTO DE SAN FRANCISCO DE MACORIS</t>
  </si>
  <si>
    <t>ALTAGRACIA ALODIA CAPELLAN PICHARDO</t>
  </si>
  <si>
    <t>COORDINACION DISTRITO JUDICIAL DE PEDERNALES</t>
  </si>
  <si>
    <t>ZICRI ELISSA MATOS FLORIAN</t>
  </si>
  <si>
    <t>JURISDICCION</t>
  </si>
  <si>
    <t>NOMBRE</t>
  </si>
  <si>
    <t>CARGO</t>
  </si>
  <si>
    <t>OTRO DESCUENTO</t>
  </si>
  <si>
    <t>TOTAL DE DESCUENTO</t>
  </si>
  <si>
    <t>NETO</t>
  </si>
  <si>
    <t>ESTATUS</t>
  </si>
  <si>
    <t>GENERO</t>
  </si>
  <si>
    <t xml:space="preserve">PROBATORIO </t>
  </si>
  <si>
    <t>F</t>
  </si>
  <si>
    <t>NO.</t>
  </si>
  <si>
    <t>Relacion de empleados por departamento de Nomina de personal probatorio , JULIO  2021</t>
  </si>
  <si>
    <t>Total general: 17</t>
  </si>
  <si>
    <t>M</t>
  </si>
  <si>
    <t>JULIA VICENTE ENCARNACION</t>
  </si>
  <si>
    <t>ENCARGADA DE LA DIV. NOMINA RR/HH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</si>
</sst>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1" xfId="0" applyFont="1" applyBorder="1" applyAlignment="1">
      <alignment/>
    </xf>
    <xf numFmtId="0" fontId="33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533400</xdr:colOff>
      <xdr:row>4</xdr:row>
      <xdr:rowOff>76200</xdr:rowOff>
    </xdr:to>
    <xdr:pic>
      <xdr:nvPicPr>
        <xdr:cNvPr id="1" name="Imagen 1" descr="Descripción: Logo Final ONDP Pantone Horizontal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2838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38"/>
  <sheetViews>
    <sheetView tabSelected="1" zoomScalePageLayoutView="0" workbookViewId="0" topLeftCell="A1">
      <selection activeCell="M4" sqref="M4"/>
    </sheetView>
  </sheetViews>
  <sheetFormatPr defaultColWidth="11.421875" defaultRowHeight="15"/>
  <cols>
    <col min="1" max="1" width="4.7109375" style="0" customWidth="1"/>
    <col min="2" max="2" width="34.57421875" style="0" customWidth="1"/>
    <col min="3" max="3" width="23.7109375" style="0" customWidth="1"/>
    <col min="4" max="4" width="23.140625" style="0" customWidth="1"/>
    <col min="7" max="7" width="8.8515625" style="0" customWidth="1"/>
    <col min="8" max="9" width="10.57421875" style="0" customWidth="1"/>
    <col min="10" max="10" width="10.7109375" style="0" customWidth="1"/>
    <col min="13" max="13" width="13.57421875" style="0" customWidth="1"/>
  </cols>
  <sheetData>
    <row r="6" spans="2:3" ht="15">
      <c r="B6" s="1" t="s">
        <v>49</v>
      </c>
      <c r="C6" s="1"/>
    </row>
    <row r="7" spans="2:3" ht="15">
      <c r="B7" s="1" t="s">
        <v>50</v>
      </c>
      <c r="C7" s="1"/>
    </row>
    <row r="9" spans="1:13" ht="45">
      <c r="A9" s="3" t="s">
        <v>48</v>
      </c>
      <c r="B9" s="4" t="s">
        <v>39</v>
      </c>
      <c r="C9" s="4" t="s">
        <v>38</v>
      </c>
      <c r="D9" s="4" t="s">
        <v>40</v>
      </c>
      <c r="E9" s="4" t="s">
        <v>0</v>
      </c>
      <c r="F9" s="4" t="s">
        <v>1</v>
      </c>
      <c r="G9" s="4" t="s">
        <v>2</v>
      </c>
      <c r="H9" s="4" t="s">
        <v>3</v>
      </c>
      <c r="I9" s="4" t="s">
        <v>41</v>
      </c>
      <c r="J9" s="4" t="s">
        <v>42</v>
      </c>
      <c r="K9" s="4" t="s">
        <v>43</v>
      </c>
      <c r="L9" s="4" t="s">
        <v>44</v>
      </c>
      <c r="M9" s="4" t="s">
        <v>45</v>
      </c>
    </row>
    <row r="10" spans="1:13" ht="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30">
      <c r="A11" s="5">
        <v>1</v>
      </c>
      <c r="B11" s="6" t="s">
        <v>5</v>
      </c>
      <c r="C11" s="6" t="s">
        <v>4</v>
      </c>
      <c r="D11" s="6" t="s">
        <v>6</v>
      </c>
      <c r="E11" s="7">
        <v>45000</v>
      </c>
      <c r="F11" s="7">
        <v>1291.5</v>
      </c>
      <c r="G11" s="7">
        <v>1148.33</v>
      </c>
      <c r="H11" s="7">
        <v>1368</v>
      </c>
      <c r="I11" s="6">
        <v>25</v>
      </c>
      <c r="J11" s="7">
        <v>3832.83</v>
      </c>
      <c r="K11" s="7">
        <v>41167.17</v>
      </c>
      <c r="L11" s="6" t="s">
        <v>46</v>
      </c>
      <c r="M11" s="6" t="s">
        <v>47</v>
      </c>
    </row>
    <row r="12" spans="1:13" ht="60">
      <c r="A12" s="5">
        <f>A11+1</f>
        <v>2</v>
      </c>
      <c r="B12" s="6" t="s">
        <v>8</v>
      </c>
      <c r="C12" s="6" t="s">
        <v>7</v>
      </c>
      <c r="D12" s="6" t="s">
        <v>9</v>
      </c>
      <c r="E12" s="7">
        <v>15815.25</v>
      </c>
      <c r="F12" s="6">
        <v>453.9</v>
      </c>
      <c r="G12" s="6">
        <v>0</v>
      </c>
      <c r="H12" s="6">
        <v>480.78</v>
      </c>
      <c r="I12" s="6">
        <v>25</v>
      </c>
      <c r="J12" s="6">
        <v>959.68</v>
      </c>
      <c r="K12" s="7">
        <v>14855.57</v>
      </c>
      <c r="L12" s="6" t="s">
        <v>46</v>
      </c>
      <c r="M12" s="6" t="s">
        <v>51</v>
      </c>
    </row>
    <row r="13" spans="1:13" ht="60">
      <c r="A13" s="5">
        <f aca="true" t="shared" si="0" ref="A13:A27">A12+1</f>
        <v>3</v>
      </c>
      <c r="B13" s="6" t="s">
        <v>10</v>
      </c>
      <c r="C13" s="6" t="s">
        <v>7</v>
      </c>
      <c r="D13" s="6" t="s">
        <v>9</v>
      </c>
      <c r="E13" s="7">
        <v>15815.25</v>
      </c>
      <c r="F13" s="6">
        <v>453.9</v>
      </c>
      <c r="G13" s="6">
        <v>0</v>
      </c>
      <c r="H13" s="6">
        <v>480.78</v>
      </c>
      <c r="I13" s="6">
        <v>25</v>
      </c>
      <c r="J13" s="6">
        <v>959.68</v>
      </c>
      <c r="K13" s="7">
        <v>14855.57</v>
      </c>
      <c r="L13" s="6" t="s">
        <v>46</v>
      </c>
      <c r="M13" s="6" t="s">
        <v>47</v>
      </c>
    </row>
    <row r="14" spans="1:13" ht="60">
      <c r="A14" s="5">
        <f t="shared" si="0"/>
        <v>4</v>
      </c>
      <c r="B14" s="6" t="s">
        <v>12</v>
      </c>
      <c r="C14" s="6" t="s">
        <v>11</v>
      </c>
      <c r="D14" s="6" t="s">
        <v>9</v>
      </c>
      <c r="E14" s="7">
        <v>15815.25</v>
      </c>
      <c r="F14" s="6">
        <v>453.9</v>
      </c>
      <c r="G14" s="6">
        <v>0</v>
      </c>
      <c r="H14" s="6">
        <v>480.78</v>
      </c>
      <c r="I14" s="6">
        <v>25</v>
      </c>
      <c r="J14" s="6">
        <v>959.68</v>
      </c>
      <c r="K14" s="7">
        <v>14855.57</v>
      </c>
      <c r="L14" s="6" t="s">
        <v>46</v>
      </c>
      <c r="M14" s="6" t="s">
        <v>47</v>
      </c>
    </row>
    <row r="15" spans="1:13" ht="45">
      <c r="A15" s="5">
        <f t="shared" si="0"/>
        <v>5</v>
      </c>
      <c r="B15" s="6" t="s">
        <v>14</v>
      </c>
      <c r="C15" s="6" t="s">
        <v>13</v>
      </c>
      <c r="D15" s="6"/>
      <c r="E15" s="7">
        <v>15815.25</v>
      </c>
      <c r="F15" s="6">
        <v>453.9</v>
      </c>
      <c r="G15" s="6">
        <v>0</v>
      </c>
      <c r="H15" s="6">
        <v>480.78</v>
      </c>
      <c r="I15" s="6">
        <v>25</v>
      </c>
      <c r="J15" s="6">
        <v>959.68</v>
      </c>
      <c r="K15" s="7">
        <v>14855.57</v>
      </c>
      <c r="L15" s="6" t="s">
        <v>46</v>
      </c>
      <c r="M15" s="6" t="s">
        <v>47</v>
      </c>
    </row>
    <row r="16" spans="1:13" ht="45">
      <c r="A16" s="5">
        <f t="shared" si="0"/>
        <v>6</v>
      </c>
      <c r="B16" s="6" t="s">
        <v>16</v>
      </c>
      <c r="C16" s="6" t="s">
        <v>15</v>
      </c>
      <c r="D16" s="6" t="s">
        <v>9</v>
      </c>
      <c r="E16" s="7">
        <v>15815.25</v>
      </c>
      <c r="F16" s="6">
        <v>453.9</v>
      </c>
      <c r="G16" s="6">
        <v>0</v>
      </c>
      <c r="H16" s="6">
        <v>480.78</v>
      </c>
      <c r="I16" s="6">
        <v>25</v>
      </c>
      <c r="J16" s="6">
        <v>959.68</v>
      </c>
      <c r="K16" s="7">
        <v>14855.57</v>
      </c>
      <c r="L16" s="6" t="s">
        <v>46</v>
      </c>
      <c r="M16" s="6" t="s">
        <v>47</v>
      </c>
    </row>
    <row r="17" spans="1:13" ht="45">
      <c r="A17" s="5">
        <f t="shared" si="0"/>
        <v>7</v>
      </c>
      <c r="B17" s="6" t="s">
        <v>18</v>
      </c>
      <c r="C17" s="6" t="s">
        <v>17</v>
      </c>
      <c r="D17" s="6" t="s">
        <v>9</v>
      </c>
      <c r="E17" s="7">
        <v>15815.25</v>
      </c>
      <c r="F17" s="6">
        <v>453.9</v>
      </c>
      <c r="G17" s="6">
        <v>0</v>
      </c>
      <c r="H17" s="6">
        <v>480.78</v>
      </c>
      <c r="I17" s="6">
        <v>25</v>
      </c>
      <c r="J17" s="6">
        <v>959.68</v>
      </c>
      <c r="K17" s="7">
        <v>14855.57</v>
      </c>
      <c r="L17" s="6" t="s">
        <v>46</v>
      </c>
      <c r="M17" s="6" t="s">
        <v>47</v>
      </c>
    </row>
    <row r="18" spans="1:13" ht="45">
      <c r="A18" s="5">
        <f t="shared" si="0"/>
        <v>8</v>
      </c>
      <c r="B18" s="6" t="s">
        <v>19</v>
      </c>
      <c r="C18" s="6" t="s">
        <v>17</v>
      </c>
      <c r="D18" s="6" t="s">
        <v>20</v>
      </c>
      <c r="E18" s="7">
        <v>30000</v>
      </c>
      <c r="F18" s="6">
        <v>861</v>
      </c>
      <c r="G18" s="6">
        <v>0</v>
      </c>
      <c r="H18" s="6">
        <v>912</v>
      </c>
      <c r="I18" s="6">
        <v>25</v>
      </c>
      <c r="J18" s="7">
        <v>1798</v>
      </c>
      <c r="K18" s="7">
        <v>28202</v>
      </c>
      <c r="L18" s="6" t="s">
        <v>46</v>
      </c>
      <c r="M18" s="6" t="s">
        <v>47</v>
      </c>
    </row>
    <row r="19" spans="1:13" ht="45">
      <c r="A19" s="5">
        <f t="shared" si="0"/>
        <v>9</v>
      </c>
      <c r="B19" s="6" t="s">
        <v>22</v>
      </c>
      <c r="C19" s="6" t="s">
        <v>21</v>
      </c>
      <c r="D19" s="6" t="s">
        <v>9</v>
      </c>
      <c r="E19" s="7">
        <v>15815.25</v>
      </c>
      <c r="F19" s="6">
        <v>453.9</v>
      </c>
      <c r="G19" s="6">
        <v>0</v>
      </c>
      <c r="H19" s="6">
        <v>480.78</v>
      </c>
      <c r="I19" s="7">
        <v>1215.12</v>
      </c>
      <c r="J19" s="7">
        <v>2149.8</v>
      </c>
      <c r="K19" s="7">
        <v>13665.45</v>
      </c>
      <c r="L19" s="6" t="s">
        <v>46</v>
      </c>
      <c r="M19" s="6" t="s">
        <v>51</v>
      </c>
    </row>
    <row r="20" spans="1:13" ht="45">
      <c r="A20" s="5">
        <f t="shared" si="0"/>
        <v>10</v>
      </c>
      <c r="B20" s="6" t="s">
        <v>23</v>
      </c>
      <c r="C20" s="6" t="s">
        <v>21</v>
      </c>
      <c r="D20" s="6" t="s">
        <v>9</v>
      </c>
      <c r="E20" s="7">
        <v>15815.25</v>
      </c>
      <c r="F20" s="6">
        <v>453.9</v>
      </c>
      <c r="G20" s="6">
        <v>0</v>
      </c>
      <c r="H20" s="6">
        <v>480.78</v>
      </c>
      <c r="I20" s="6">
        <v>25</v>
      </c>
      <c r="J20" s="6">
        <v>959.68</v>
      </c>
      <c r="K20" s="7">
        <v>14855.57</v>
      </c>
      <c r="L20" s="6" t="s">
        <v>46</v>
      </c>
      <c r="M20" s="6" t="s">
        <v>47</v>
      </c>
    </row>
    <row r="21" spans="1:13" ht="45">
      <c r="A21" s="5">
        <f t="shared" si="0"/>
        <v>11</v>
      </c>
      <c r="B21" s="6" t="s">
        <v>25</v>
      </c>
      <c r="C21" s="6" t="s">
        <v>24</v>
      </c>
      <c r="D21" s="6" t="s">
        <v>9</v>
      </c>
      <c r="E21" s="7">
        <v>15815.25</v>
      </c>
      <c r="F21" s="6">
        <v>453.9</v>
      </c>
      <c r="G21" s="6">
        <v>0</v>
      </c>
      <c r="H21" s="6">
        <v>480.78</v>
      </c>
      <c r="I21" s="7">
        <v>1215.12</v>
      </c>
      <c r="J21" s="7">
        <v>2149.8</v>
      </c>
      <c r="K21" s="7">
        <v>13665.45</v>
      </c>
      <c r="L21" s="6" t="s">
        <v>46</v>
      </c>
      <c r="M21" s="6" t="s">
        <v>47</v>
      </c>
    </row>
    <row r="22" spans="1:13" ht="60">
      <c r="A22" s="5">
        <f t="shared" si="0"/>
        <v>12</v>
      </c>
      <c r="B22" s="6" t="s">
        <v>27</v>
      </c>
      <c r="C22" s="6" t="s">
        <v>26</v>
      </c>
      <c r="D22" s="6" t="s">
        <v>28</v>
      </c>
      <c r="E22" s="7">
        <v>30000</v>
      </c>
      <c r="F22" s="6">
        <v>861</v>
      </c>
      <c r="G22" s="6">
        <v>0</v>
      </c>
      <c r="H22" s="6">
        <v>912</v>
      </c>
      <c r="I22" s="6">
        <v>25</v>
      </c>
      <c r="J22" s="7">
        <v>1798</v>
      </c>
      <c r="K22" s="7">
        <v>28202</v>
      </c>
      <c r="L22" s="6" t="s">
        <v>46</v>
      </c>
      <c r="M22" s="6" t="s">
        <v>47</v>
      </c>
    </row>
    <row r="23" spans="1:13" ht="45">
      <c r="A23" s="5">
        <f t="shared" si="0"/>
        <v>13</v>
      </c>
      <c r="B23" s="6" t="s">
        <v>30</v>
      </c>
      <c r="C23" s="6" t="s">
        <v>29</v>
      </c>
      <c r="D23" s="6" t="s">
        <v>9</v>
      </c>
      <c r="E23" s="7">
        <v>15815.25</v>
      </c>
      <c r="F23" s="6">
        <v>453.9</v>
      </c>
      <c r="G23" s="6">
        <v>0</v>
      </c>
      <c r="H23" s="6">
        <v>480.78</v>
      </c>
      <c r="I23" s="6">
        <v>25</v>
      </c>
      <c r="J23" s="6">
        <v>959.68</v>
      </c>
      <c r="K23" s="7">
        <v>14855.57</v>
      </c>
      <c r="L23" s="6" t="s">
        <v>46</v>
      </c>
      <c r="M23" s="6" t="s">
        <v>47</v>
      </c>
    </row>
    <row r="24" spans="1:13" ht="45">
      <c r="A24" s="5">
        <f t="shared" si="0"/>
        <v>14</v>
      </c>
      <c r="B24" s="6" t="s">
        <v>31</v>
      </c>
      <c r="C24" s="6" t="s">
        <v>29</v>
      </c>
      <c r="D24" s="6" t="s">
        <v>9</v>
      </c>
      <c r="E24" s="7">
        <v>15815.25</v>
      </c>
      <c r="F24" s="6">
        <v>453.9</v>
      </c>
      <c r="G24" s="6">
        <v>0</v>
      </c>
      <c r="H24" s="6">
        <v>480.78</v>
      </c>
      <c r="I24" s="6">
        <v>25</v>
      </c>
      <c r="J24" s="6">
        <v>959.68</v>
      </c>
      <c r="K24" s="7">
        <v>14855.57</v>
      </c>
      <c r="L24" s="6" t="s">
        <v>46</v>
      </c>
      <c r="M24" s="6" t="s">
        <v>51</v>
      </c>
    </row>
    <row r="25" spans="1:13" ht="45">
      <c r="A25" s="5">
        <f t="shared" si="0"/>
        <v>15</v>
      </c>
      <c r="B25" s="6" t="s">
        <v>33</v>
      </c>
      <c r="C25" s="6" t="s">
        <v>32</v>
      </c>
      <c r="D25" s="6" t="s">
        <v>9</v>
      </c>
      <c r="E25" s="7">
        <v>15815.25</v>
      </c>
      <c r="F25" s="6">
        <v>453.9</v>
      </c>
      <c r="G25" s="6">
        <v>0</v>
      </c>
      <c r="H25" s="6">
        <v>480.78</v>
      </c>
      <c r="I25" s="6">
        <v>25</v>
      </c>
      <c r="J25" s="6">
        <v>959.68</v>
      </c>
      <c r="K25" s="7">
        <v>14855.57</v>
      </c>
      <c r="L25" s="6" t="s">
        <v>46</v>
      </c>
      <c r="M25" s="6" t="s">
        <v>47</v>
      </c>
    </row>
    <row r="26" spans="1:13" ht="45">
      <c r="A26" s="5">
        <f t="shared" si="0"/>
        <v>16</v>
      </c>
      <c r="B26" s="6" t="s">
        <v>35</v>
      </c>
      <c r="C26" s="6" t="s">
        <v>34</v>
      </c>
      <c r="D26" s="6" t="s">
        <v>20</v>
      </c>
      <c r="E26" s="7">
        <v>30000</v>
      </c>
      <c r="F26" s="6">
        <v>861</v>
      </c>
      <c r="G26" s="6">
        <v>0</v>
      </c>
      <c r="H26" s="6">
        <v>912</v>
      </c>
      <c r="I26" s="6">
        <v>25</v>
      </c>
      <c r="J26" s="7">
        <v>1798</v>
      </c>
      <c r="K26" s="7">
        <v>28202</v>
      </c>
      <c r="L26" s="6" t="s">
        <v>46</v>
      </c>
      <c r="M26" s="6" t="s">
        <v>47</v>
      </c>
    </row>
    <row r="27" spans="1:13" ht="45">
      <c r="A27" s="5">
        <f t="shared" si="0"/>
        <v>17</v>
      </c>
      <c r="B27" s="6" t="s">
        <v>37</v>
      </c>
      <c r="C27" s="6" t="s">
        <v>36</v>
      </c>
      <c r="D27" s="6" t="s">
        <v>9</v>
      </c>
      <c r="E27" s="7">
        <v>15815.25</v>
      </c>
      <c r="F27" s="6">
        <v>453.9</v>
      </c>
      <c r="G27" s="6">
        <v>0</v>
      </c>
      <c r="H27" s="6">
        <v>480.78</v>
      </c>
      <c r="I27" s="6">
        <v>25</v>
      </c>
      <c r="J27" s="6">
        <v>959.68</v>
      </c>
      <c r="K27" s="7">
        <v>14855.57</v>
      </c>
      <c r="L27" s="6" t="s">
        <v>46</v>
      </c>
      <c r="M27" s="6" t="s">
        <v>47</v>
      </c>
    </row>
    <row r="36" spans="2:3" ht="15">
      <c r="B36" s="2"/>
      <c r="C36" s="2"/>
    </row>
    <row r="37" ht="15">
      <c r="B37" s="1" t="s">
        <v>52</v>
      </c>
    </row>
    <row r="38" ht="15">
      <c r="B38" s="1" t="s">
        <v>53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Vicente Encarnación</dc:creator>
  <cp:keywords/>
  <dc:description/>
  <cp:lastModifiedBy>Nahomy Willmore</cp:lastModifiedBy>
  <cp:lastPrinted>2021-08-04T16:39:54Z</cp:lastPrinted>
  <dcterms:created xsi:type="dcterms:W3CDTF">2021-08-04T16:40:28Z</dcterms:created>
  <dcterms:modified xsi:type="dcterms:W3CDTF">2021-08-30T13:55:39Z</dcterms:modified>
  <cp:category/>
  <cp:version/>
  <cp:contentType/>
  <cp:contentStatus/>
</cp:coreProperties>
</file>